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obank UK\Paper_medical_phenotypes_CNVs\Submission JMG\"/>
    </mc:Choice>
  </mc:AlternateContent>
  <xr:revisionPtr revIDLastSave="0" documentId="13_ncr:1_{1F184232-F566-4B78-A01B-EDED9D779B81}" xr6:coauthVersionLast="32" xr6:coauthVersionMax="32" xr10:uidLastSave="{00000000-0000-0000-0000-000000000000}"/>
  <bookViews>
    <workbookView xWindow="0" yWindow="0" windowWidth="28800" windowHeight="11775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2" i="1"/>
</calcChain>
</file>

<file path=xl/sharedStrings.xml><?xml version="1.0" encoding="utf-8"?>
<sst xmlns="http://schemas.openxmlformats.org/spreadsheetml/2006/main" count="125" uniqueCount="125">
  <si>
    <t>TAR del</t>
  </si>
  <si>
    <t>TAR dup</t>
  </si>
  <si>
    <t>1q21.1 del</t>
  </si>
  <si>
    <t>1q21.1 dup</t>
  </si>
  <si>
    <r>
      <rPr>
        <i/>
        <sz val="11"/>
        <color rgb="FF000000"/>
        <rFont val="Arial"/>
        <family val="2"/>
      </rPr>
      <t>NRXN1</t>
    </r>
    <r>
      <rPr>
        <sz val="11"/>
        <color rgb="FF000000"/>
        <rFont val="Arial"/>
      </rPr>
      <t xml:space="preserve"> deletion</t>
    </r>
  </si>
  <si>
    <t>2q11.2 del</t>
  </si>
  <si>
    <t>2q11.2 dup</t>
  </si>
  <si>
    <t>2q13 del</t>
  </si>
  <si>
    <t>2q13 dup</t>
  </si>
  <si>
    <t>2q21.1 del</t>
  </si>
  <si>
    <t>2q21.1 dup</t>
  </si>
  <si>
    <r>
      <t>2q37 dup (</t>
    </r>
    <r>
      <rPr>
        <i/>
        <sz val="11"/>
        <color rgb="FF000000"/>
        <rFont val="Arial"/>
      </rPr>
      <t>HDAC4</t>
    </r>
    <r>
      <rPr>
        <sz val="11"/>
        <color rgb="FF000000"/>
        <rFont val="Arial"/>
      </rPr>
      <t>)</t>
    </r>
  </si>
  <si>
    <t>3q29 del</t>
  </si>
  <si>
    <t>3q29 dup</t>
  </si>
  <si>
    <t>Wolf-Hirschhorn dup</t>
  </si>
  <si>
    <r>
      <t>6q16 del (</t>
    </r>
    <r>
      <rPr>
        <i/>
        <sz val="11"/>
        <color rgb="FF000000"/>
        <rFont val="Arial"/>
      </rPr>
      <t>SIM1</t>
    </r>
    <r>
      <rPr>
        <sz val="11"/>
        <color rgb="FF000000"/>
        <rFont val="Arial"/>
      </rPr>
      <t>)</t>
    </r>
  </si>
  <si>
    <r>
      <t>6q16 dup (</t>
    </r>
    <r>
      <rPr>
        <i/>
        <sz val="11"/>
        <color rgb="FF000000"/>
        <rFont val="Arial"/>
      </rPr>
      <t>SIM1</t>
    </r>
    <r>
      <rPr>
        <sz val="11"/>
        <color rgb="FF000000"/>
        <rFont val="Arial"/>
      </rPr>
      <t>)</t>
    </r>
  </si>
  <si>
    <t>Williams Beuren Syn del</t>
  </si>
  <si>
    <t>Williams Beuren Syn dup</t>
  </si>
  <si>
    <t>7q11.23 distal del</t>
  </si>
  <si>
    <t>7q11.23 distal dup</t>
  </si>
  <si>
    <t>8p23.1 dup</t>
  </si>
  <si>
    <r>
      <t>9q34 dup (</t>
    </r>
    <r>
      <rPr>
        <i/>
        <sz val="11"/>
        <color rgb="FF000000"/>
        <rFont val="Arial"/>
      </rPr>
      <t>EHMT1</t>
    </r>
    <r>
      <rPr>
        <sz val="11"/>
        <color rgb="FF000000"/>
        <rFont val="Arial"/>
      </rPr>
      <t>)</t>
    </r>
  </si>
  <si>
    <t>10q11.21q11.23 del</t>
  </si>
  <si>
    <t>10q11.21q11.23 dup</t>
  </si>
  <si>
    <t>10q23 dup</t>
  </si>
  <si>
    <r>
      <t>13q12 del (</t>
    </r>
    <r>
      <rPr>
        <i/>
        <sz val="11"/>
        <color rgb="FF000000"/>
        <rFont val="Arial"/>
      </rPr>
      <t>CRYL1</t>
    </r>
    <r>
      <rPr>
        <sz val="11"/>
        <color rgb="FF000000"/>
        <rFont val="Arial"/>
      </rPr>
      <t>)</t>
    </r>
  </si>
  <si>
    <r>
      <t>13q12 dup (</t>
    </r>
    <r>
      <rPr>
        <i/>
        <sz val="11"/>
        <color rgb="FF000000"/>
        <rFont val="Arial"/>
      </rPr>
      <t>CRYL1</t>
    </r>
    <r>
      <rPr>
        <sz val="11"/>
        <color rgb="FF000000"/>
        <rFont val="Arial"/>
      </rPr>
      <t>)</t>
    </r>
  </si>
  <si>
    <t>13q12.12 del</t>
  </si>
  <si>
    <t>13q12.12 dup</t>
  </si>
  <si>
    <t>15q11.2 del</t>
  </si>
  <si>
    <t>PWS dup</t>
  </si>
  <si>
    <t xml:space="preserve">15q11q13 del BP3-BP4 </t>
  </si>
  <si>
    <t>15q11q13 dup BP3-BP4</t>
  </si>
  <si>
    <t>15q11q13 dup BP3 BP5</t>
  </si>
  <si>
    <t>15q13.3 del</t>
  </si>
  <si>
    <t>15q13.3 dup</t>
  </si>
  <si>
    <r>
      <t>15q13.3 del (</t>
    </r>
    <r>
      <rPr>
        <i/>
        <sz val="11"/>
        <color rgb="FF000000"/>
        <rFont val="Arial"/>
      </rPr>
      <t>CHRNA7</t>
    </r>
    <r>
      <rPr>
        <sz val="11"/>
        <color rgb="FF000000"/>
        <rFont val="Arial"/>
      </rPr>
      <t>)</t>
    </r>
  </si>
  <si>
    <t>15q24 dup</t>
  </si>
  <si>
    <t>15q25 dup</t>
  </si>
  <si>
    <r>
      <t>Rubinstein-Taybi dup (</t>
    </r>
    <r>
      <rPr>
        <i/>
        <sz val="11"/>
        <color rgb="FF000000"/>
        <rFont val="Arial"/>
      </rPr>
      <t>CREBBP</t>
    </r>
    <r>
      <rPr>
        <sz val="11"/>
        <color rgb="FF000000"/>
        <rFont val="Arial"/>
      </rPr>
      <t>)</t>
    </r>
  </si>
  <si>
    <t>16p13.11 del</t>
  </si>
  <si>
    <t>16p13.11 dup</t>
  </si>
  <si>
    <t>16p12.1 del</t>
  </si>
  <si>
    <t>16p12.1 dup</t>
  </si>
  <si>
    <t>16p11.2 distal del</t>
  </si>
  <si>
    <t>16p11.2 distal dup</t>
  </si>
  <si>
    <t>16p11.2 del</t>
  </si>
  <si>
    <t>16p11.2 dup</t>
  </si>
  <si>
    <r>
      <t>17p13.3 del (</t>
    </r>
    <r>
      <rPr>
        <i/>
        <sz val="11"/>
        <color rgb="FF000000"/>
        <rFont val="Arial"/>
      </rPr>
      <t>YWHAE</t>
    </r>
    <r>
      <rPr>
        <sz val="11"/>
        <color rgb="FF000000"/>
        <rFont val="Arial"/>
      </rPr>
      <t>)</t>
    </r>
  </si>
  <si>
    <r>
      <t>17p13.3 dup (</t>
    </r>
    <r>
      <rPr>
        <i/>
        <sz val="11"/>
        <color rgb="FF000000"/>
        <rFont val="Arial"/>
      </rPr>
      <t>YWHAE</t>
    </r>
    <r>
      <rPr>
        <sz val="11"/>
        <color rgb="FF000000"/>
        <rFont val="Arial"/>
      </rPr>
      <t>)</t>
    </r>
  </si>
  <si>
    <r>
      <t>17p13.3 del (</t>
    </r>
    <r>
      <rPr>
        <i/>
        <sz val="11"/>
        <color rgb="FF000000"/>
        <rFont val="Arial"/>
      </rPr>
      <t>PAFAH1B1</t>
    </r>
    <r>
      <rPr>
        <sz val="11"/>
        <color rgb="FF000000"/>
        <rFont val="Arial"/>
      </rPr>
      <t>)</t>
    </r>
  </si>
  <si>
    <r>
      <t>17p13.3 dup (</t>
    </r>
    <r>
      <rPr>
        <i/>
        <sz val="11"/>
        <color rgb="FF000000"/>
        <rFont val="Arial"/>
      </rPr>
      <t>PAFAH1B1</t>
    </r>
    <r>
      <rPr>
        <sz val="11"/>
        <color rgb="FF000000"/>
        <rFont val="Arial"/>
      </rPr>
      <t>)</t>
    </r>
  </si>
  <si>
    <t xml:space="preserve">17p12 del (HNPP) </t>
  </si>
  <si>
    <t>17p12 dup (CMT1A)</t>
  </si>
  <si>
    <t>Potocki-Lupski Syndrome</t>
  </si>
  <si>
    <r>
      <t>17q11.2 del (</t>
    </r>
    <r>
      <rPr>
        <i/>
        <sz val="11"/>
        <color rgb="FF000000"/>
        <rFont val="Arial"/>
      </rPr>
      <t>NF1</t>
    </r>
    <r>
      <rPr>
        <sz val="11"/>
        <color rgb="FF000000"/>
        <rFont val="Arial"/>
      </rPr>
      <t>)</t>
    </r>
  </si>
  <si>
    <r>
      <t>17q11.2 dup (</t>
    </r>
    <r>
      <rPr>
        <i/>
        <sz val="11"/>
        <color rgb="FF000000"/>
        <rFont val="Arial"/>
      </rPr>
      <t>NF1</t>
    </r>
    <r>
      <rPr>
        <sz val="11"/>
        <color rgb="FF000000"/>
        <rFont val="Arial"/>
      </rPr>
      <t>)</t>
    </r>
  </si>
  <si>
    <t>17q12 del</t>
  </si>
  <si>
    <t>17q12 dup</t>
  </si>
  <si>
    <t>17q21.31 del</t>
  </si>
  <si>
    <t>17q21.31 dup</t>
  </si>
  <si>
    <t>17q23.1q23.2 dup</t>
  </si>
  <si>
    <t>22q11.2 del</t>
  </si>
  <si>
    <t>22q11.2 dup</t>
  </si>
  <si>
    <t>22q11.2 distal del</t>
  </si>
  <si>
    <t>22q11.2 distal dup</t>
  </si>
  <si>
    <t>CNV</t>
  </si>
  <si>
    <t>Number of carriers in UK Biobnak</t>
  </si>
  <si>
    <t>TAR_del</t>
  </si>
  <si>
    <t>TAR_dup</t>
  </si>
  <si>
    <t>1q21.1del</t>
  </si>
  <si>
    <t>1q21.1dup</t>
  </si>
  <si>
    <t>NRXN1del</t>
  </si>
  <si>
    <t>2q11.2del</t>
  </si>
  <si>
    <t>2q11.2dup</t>
  </si>
  <si>
    <t>2q13del</t>
  </si>
  <si>
    <t>2q13dup</t>
  </si>
  <si>
    <t>2q13del_NPHP1</t>
  </si>
  <si>
    <t>2q13dup_NPHP1</t>
  </si>
  <si>
    <t>2q21.1del</t>
  </si>
  <si>
    <t>2q21.1dup</t>
  </si>
  <si>
    <t>3q29del</t>
  </si>
  <si>
    <t>3q29dup</t>
  </si>
  <si>
    <t>WBS_dup</t>
  </si>
  <si>
    <t>7q11.23dup_distal</t>
  </si>
  <si>
    <t>8p23.1dup</t>
  </si>
  <si>
    <t>10q11.21q11.23del</t>
  </si>
  <si>
    <t>10q11.21q11.23dup</t>
  </si>
  <si>
    <t>10q23dup</t>
  </si>
  <si>
    <t>13q12.12del</t>
  </si>
  <si>
    <t>13q12.12dup</t>
  </si>
  <si>
    <t>13q12del_CRYL1</t>
  </si>
  <si>
    <t>13q12dup_CRYL1</t>
  </si>
  <si>
    <t>15q11.2del</t>
  </si>
  <si>
    <t>15q11.2dup</t>
  </si>
  <si>
    <t>PWS_dup</t>
  </si>
  <si>
    <t>15q11q13del_BP3_BP4</t>
  </si>
  <si>
    <t>15q11q13dup_BP3_BP4</t>
  </si>
  <si>
    <t>15q11q13dup_BP3_BP5</t>
  </si>
  <si>
    <t>15q13.3del</t>
  </si>
  <si>
    <t>15q13.3dup</t>
  </si>
  <si>
    <t>15q13.3del_CHRNA7</t>
  </si>
  <si>
    <t>15q13.3dup_CHRNA7</t>
  </si>
  <si>
    <t>15q24dup</t>
  </si>
  <si>
    <t>16p11.2del</t>
  </si>
  <si>
    <t>16p11.2dup</t>
  </si>
  <si>
    <t>16p11.2distal_del</t>
  </si>
  <si>
    <t>16p11.2distal_dup</t>
  </si>
  <si>
    <t>16p12.1del</t>
  </si>
  <si>
    <t>16p12.1dup</t>
  </si>
  <si>
    <t>16p13.11del</t>
  </si>
  <si>
    <t>16p13.11dup</t>
  </si>
  <si>
    <t>17p12del_HNPP</t>
  </si>
  <si>
    <t>17p12dup_CMT1A</t>
  </si>
  <si>
    <t>Potocki_Lupski</t>
  </si>
  <si>
    <t>17q11.2del_NF1</t>
  </si>
  <si>
    <t>17q12del</t>
  </si>
  <si>
    <t>17q12dup</t>
  </si>
  <si>
    <t>22q11.2del</t>
  </si>
  <si>
    <t>22q11.2dup</t>
  </si>
  <si>
    <t>22q11.2distal_del</t>
  </si>
  <si>
    <t>22q11.2distal_dup</t>
  </si>
  <si>
    <t>UK Biobank frequency (%)</t>
  </si>
  <si>
    <t>Control frequency (Kendall et al, 2016)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</si>
</sst>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rgb="FF000000"/>
      <name val="Arial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11"/>
      <color rgb="FF000000"/>
      <name val="Arial"/>
    </font>
    <font>
      <sz val="11"/>
      <color theme="1"/>
      <name val="Arial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0" xfId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164" fontId="1" fillId="0" borderId="0" xfId="1" applyNumberFormat="1"/>
    <xf numFmtId="164" fontId="0" fillId="0" borderId="0" xfId="0" applyNumberFormat="1"/>
    <xf numFmtId="0" fontId="7" fillId="2" borderId="0" xfId="0" applyFont="1" applyFill="1" applyAlignment="1">
      <alignment horizontal="center" vertical="top" wrapText="1"/>
    </xf>
    <xf numFmtId="164" fontId="7" fillId="2" borderId="0" xfId="0" applyNumberFormat="1" applyFont="1" applyFill="1" applyAlignment="1">
      <alignment horizontal="center" vertical="top" wrapText="1"/>
    </xf>
    <xf numFmtId="0" fontId="1" fillId="0" borderId="0" xfId="1" applyFill="1"/>
    <xf numFmtId="164" fontId="1" fillId="0" borderId="0" xfId="1" applyNumberFormat="1" applyFill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UK Biobank frequency (%)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Sheet1!$A$2:$A$57</c:f>
              <c:strCache>
                <c:ptCount val="54"/>
                <c:pt idx="0">
                  <c:v>TAR_del</c:v>
                </c:pt>
                <c:pt idx="1">
                  <c:v>TAR_dup</c:v>
                </c:pt>
                <c:pt idx="2">
                  <c:v>1q21.1del</c:v>
                </c:pt>
                <c:pt idx="3">
                  <c:v>1q21.1dup</c:v>
                </c:pt>
                <c:pt idx="4">
                  <c:v>NRXN1del</c:v>
                </c:pt>
                <c:pt idx="5">
                  <c:v>2q11.2del</c:v>
                </c:pt>
                <c:pt idx="6">
                  <c:v>2q11.2dup</c:v>
                </c:pt>
                <c:pt idx="7">
                  <c:v>2q13del</c:v>
                </c:pt>
                <c:pt idx="8">
                  <c:v>2q13dup</c:v>
                </c:pt>
                <c:pt idx="9">
                  <c:v>2q13del_NPHP1</c:v>
                </c:pt>
                <c:pt idx="10">
                  <c:v>2q13dup_NPHP1</c:v>
                </c:pt>
                <c:pt idx="11">
                  <c:v>2q21.1del</c:v>
                </c:pt>
                <c:pt idx="12">
                  <c:v>2q21.1dup</c:v>
                </c:pt>
                <c:pt idx="13">
                  <c:v>3q29del</c:v>
                </c:pt>
                <c:pt idx="14">
                  <c:v>3q29dup</c:v>
                </c:pt>
                <c:pt idx="15">
                  <c:v>WBS_dup</c:v>
                </c:pt>
                <c:pt idx="16">
                  <c:v>7q11.23dup_distal</c:v>
                </c:pt>
                <c:pt idx="17">
                  <c:v>8p23.1dup</c:v>
                </c:pt>
                <c:pt idx="18">
                  <c:v>10q11.21q11.23del</c:v>
                </c:pt>
                <c:pt idx="19">
                  <c:v>10q11.21q11.23dup</c:v>
                </c:pt>
                <c:pt idx="20">
                  <c:v>10q23dup</c:v>
                </c:pt>
                <c:pt idx="21">
                  <c:v>13q12.12del</c:v>
                </c:pt>
                <c:pt idx="22">
                  <c:v>13q12.12dup</c:v>
                </c:pt>
                <c:pt idx="23">
                  <c:v>13q12del_CRYL1</c:v>
                </c:pt>
                <c:pt idx="24">
                  <c:v>13q12dup_CRYL1</c:v>
                </c:pt>
                <c:pt idx="25">
                  <c:v>15q11.2del</c:v>
                </c:pt>
                <c:pt idx="26">
                  <c:v>15q11.2dup</c:v>
                </c:pt>
                <c:pt idx="27">
                  <c:v>PWS_dup</c:v>
                </c:pt>
                <c:pt idx="28">
                  <c:v>15q11q13del_BP3_BP4</c:v>
                </c:pt>
                <c:pt idx="29">
                  <c:v>15q11q13dup_BP3_BP4</c:v>
                </c:pt>
                <c:pt idx="30">
                  <c:v>15q11q13dup_BP3_BP5</c:v>
                </c:pt>
                <c:pt idx="31">
                  <c:v>15q13.3del</c:v>
                </c:pt>
                <c:pt idx="32">
                  <c:v>15q13.3dup</c:v>
                </c:pt>
                <c:pt idx="33">
                  <c:v>15q13.3del_CHRNA7</c:v>
                </c:pt>
                <c:pt idx="34">
                  <c:v>15q13.3dup_CHRNA7</c:v>
                </c:pt>
                <c:pt idx="35">
                  <c:v>15q24dup</c:v>
                </c:pt>
                <c:pt idx="36">
                  <c:v>16p11.2del</c:v>
                </c:pt>
                <c:pt idx="37">
                  <c:v>16p11.2dup</c:v>
                </c:pt>
                <c:pt idx="38">
                  <c:v>16p11.2distal_del</c:v>
                </c:pt>
                <c:pt idx="39">
                  <c:v>16p11.2distal_dup</c:v>
                </c:pt>
                <c:pt idx="40">
                  <c:v>16p12.1del</c:v>
                </c:pt>
                <c:pt idx="41">
                  <c:v>16p12.1dup</c:v>
                </c:pt>
                <c:pt idx="42">
                  <c:v>16p13.11del</c:v>
                </c:pt>
                <c:pt idx="43">
                  <c:v>16p13.11dup</c:v>
                </c:pt>
                <c:pt idx="44">
                  <c:v>17p12del_HNPP</c:v>
                </c:pt>
                <c:pt idx="45">
                  <c:v>17p12dup_CMT1A</c:v>
                </c:pt>
                <c:pt idx="46">
                  <c:v>Potocki_Lupski</c:v>
                </c:pt>
                <c:pt idx="47">
                  <c:v>17q11.2del_NF1</c:v>
                </c:pt>
                <c:pt idx="48">
                  <c:v>17q12del</c:v>
                </c:pt>
                <c:pt idx="49">
                  <c:v>17q12dup</c:v>
                </c:pt>
                <c:pt idx="50">
                  <c:v>22q11.2del</c:v>
                </c:pt>
                <c:pt idx="51">
                  <c:v>22q11.2dup</c:v>
                </c:pt>
                <c:pt idx="52">
                  <c:v>22q11.2distal_del</c:v>
                </c:pt>
                <c:pt idx="53">
                  <c:v>22q11.2distal_dup</c:v>
                </c:pt>
              </c:strCache>
            </c:strRef>
          </c:cat>
          <c:val>
            <c:numRef>
              <c:f>Sheet1!$C$2:$C$57</c:f>
              <c:numCache>
                <c:formatCode>0.000</c:formatCode>
                <c:ptCount val="56"/>
                <c:pt idx="0">
                  <c:v>1.7803393564191916E-2</c:v>
                </c:pt>
                <c:pt idx="1">
                  <c:v>0.103497061253169</c:v>
                </c:pt>
                <c:pt idx="2">
                  <c:v>2.6823779636715821E-2</c:v>
                </c:pt>
                <c:pt idx="3">
                  <c:v>4.2016008811492922E-2</c:v>
                </c:pt>
                <c:pt idx="4">
                  <c:v>3.8692708679510433E-2</c:v>
                </c:pt>
                <c:pt idx="5">
                  <c:v>7.3587360065326584E-3</c:v>
                </c:pt>
                <c:pt idx="6">
                  <c:v>6.8839788448208745E-3</c:v>
                </c:pt>
                <c:pt idx="7">
                  <c:v>1.2581064785362287E-2</c:v>
                </c:pt>
                <c:pt idx="8">
                  <c:v>1.6853879240768348E-2</c:v>
                </c:pt>
                <c:pt idx="9">
                  <c:v>0.58110276593522414</c:v>
                </c:pt>
                <c:pt idx="10">
                  <c:v>0.46906007577124303</c:v>
                </c:pt>
                <c:pt idx="11">
                  <c:v>9.7325218150915802E-3</c:v>
                </c:pt>
                <c:pt idx="12">
                  <c:v>1.400533627049764E-2</c:v>
                </c:pt>
                <c:pt idx="13">
                  <c:v>2.1364072277030299E-3</c:v>
                </c:pt>
                <c:pt idx="14">
                  <c:v>1.1868929042794611E-3</c:v>
                </c:pt>
                <c:pt idx="15">
                  <c:v>3.3233001319824909E-3</c:v>
                </c:pt>
                <c:pt idx="16">
                  <c:v>5.6970859405414132E-3</c:v>
                </c:pt>
                <c:pt idx="17">
                  <c:v>1.4242714851353533E-3</c:v>
                </c:pt>
                <c:pt idx="18">
                  <c:v>1.3530579108785856E-2</c:v>
                </c:pt>
                <c:pt idx="19">
                  <c:v>9.7325218150915802E-3</c:v>
                </c:pt>
                <c:pt idx="20">
                  <c:v>1.6616500659912454E-3</c:v>
                </c:pt>
                <c:pt idx="21">
                  <c:v>2.0177179372750837E-2</c:v>
                </c:pt>
                <c:pt idx="22">
                  <c:v>5.602134508199056E-2</c:v>
                </c:pt>
                <c:pt idx="23">
                  <c:v>8.9966482144383145E-2</c:v>
                </c:pt>
                <c:pt idx="24">
                  <c:v>2.3737858085589223E-3</c:v>
                </c:pt>
                <c:pt idx="25">
                  <c:v>0.39499795854420466</c:v>
                </c:pt>
                <c:pt idx="26">
                  <c:v>0.48448968352687599</c:v>
                </c:pt>
                <c:pt idx="27">
                  <c:v>4.5101930362619518E-3</c:v>
                </c:pt>
                <c:pt idx="28">
                  <c:v>3.7980572936942756E-3</c:v>
                </c:pt>
                <c:pt idx="29">
                  <c:v>1.2581064785362287E-2</c:v>
                </c:pt>
                <c:pt idx="30">
                  <c:v>2.1364072277030299E-3</c:v>
                </c:pt>
                <c:pt idx="31">
                  <c:v>9.969900395947473E-3</c:v>
                </c:pt>
                <c:pt idx="32">
                  <c:v>5.6970859405414132E-2</c:v>
                </c:pt>
                <c:pt idx="33">
                  <c:v>2.3737858085589223E-3</c:v>
                </c:pt>
                <c:pt idx="34">
                  <c:v>0.71949447857420934</c:v>
                </c:pt>
                <c:pt idx="35">
                  <c:v>2.1364072277030299E-3</c:v>
                </c:pt>
                <c:pt idx="36">
                  <c:v>2.6111643894148145E-2</c:v>
                </c:pt>
                <c:pt idx="37">
                  <c:v>3.2758244158113126E-2</c:v>
                </c:pt>
                <c:pt idx="38">
                  <c:v>1.3767957689641749E-2</c:v>
                </c:pt>
                <c:pt idx="39">
                  <c:v>3.2520865577257231E-2</c:v>
                </c:pt>
                <c:pt idx="40">
                  <c:v>5.8395130890549485E-2</c:v>
                </c:pt>
                <c:pt idx="41">
                  <c:v>4.795047333289023E-2</c:v>
                </c:pt>
                <c:pt idx="42">
                  <c:v>3.1096594092121881E-2</c:v>
                </c:pt>
                <c:pt idx="43">
                  <c:v>0.19654946494867875</c:v>
                </c:pt>
                <c:pt idx="44">
                  <c:v>5.6258723662846455E-2</c:v>
                </c:pt>
                <c:pt idx="45">
                  <c:v>2.9434944026130633E-2</c:v>
                </c:pt>
                <c:pt idx="46">
                  <c:v>1.1868929042794611E-3</c:v>
                </c:pt>
                <c:pt idx="47">
                  <c:v>2.1364072277030299E-3</c:v>
                </c:pt>
                <c:pt idx="48">
                  <c:v>2.1364072277030299E-3</c:v>
                </c:pt>
                <c:pt idx="49">
                  <c:v>2.3975236666445115E-2</c:v>
                </c:pt>
                <c:pt idx="50">
                  <c:v>2.3737858085589223E-3</c:v>
                </c:pt>
                <c:pt idx="51">
                  <c:v>6.6466002639649815E-2</c:v>
                </c:pt>
                <c:pt idx="52">
                  <c:v>1.1868929042794611E-3</c:v>
                </c:pt>
                <c:pt idx="53">
                  <c:v>3.0859215511265989E-3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A-43CD-AF67-B2A8993E50E2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Control frequency (Kendall et al, 2016) (%)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Sheet1!$A$2:$A$57</c:f>
              <c:strCache>
                <c:ptCount val="54"/>
                <c:pt idx="0">
                  <c:v>TAR_del</c:v>
                </c:pt>
                <c:pt idx="1">
                  <c:v>TAR_dup</c:v>
                </c:pt>
                <c:pt idx="2">
                  <c:v>1q21.1del</c:v>
                </c:pt>
                <c:pt idx="3">
                  <c:v>1q21.1dup</c:v>
                </c:pt>
                <c:pt idx="4">
                  <c:v>NRXN1del</c:v>
                </c:pt>
                <c:pt idx="5">
                  <c:v>2q11.2del</c:v>
                </c:pt>
                <c:pt idx="6">
                  <c:v>2q11.2dup</c:v>
                </c:pt>
                <c:pt idx="7">
                  <c:v>2q13del</c:v>
                </c:pt>
                <c:pt idx="8">
                  <c:v>2q13dup</c:v>
                </c:pt>
                <c:pt idx="9">
                  <c:v>2q13del_NPHP1</c:v>
                </c:pt>
                <c:pt idx="10">
                  <c:v>2q13dup_NPHP1</c:v>
                </c:pt>
                <c:pt idx="11">
                  <c:v>2q21.1del</c:v>
                </c:pt>
                <c:pt idx="12">
                  <c:v>2q21.1dup</c:v>
                </c:pt>
                <c:pt idx="13">
                  <c:v>3q29del</c:v>
                </c:pt>
                <c:pt idx="14">
                  <c:v>3q29dup</c:v>
                </c:pt>
                <c:pt idx="15">
                  <c:v>WBS_dup</c:v>
                </c:pt>
                <c:pt idx="16">
                  <c:v>7q11.23dup_distal</c:v>
                </c:pt>
                <c:pt idx="17">
                  <c:v>8p23.1dup</c:v>
                </c:pt>
                <c:pt idx="18">
                  <c:v>10q11.21q11.23del</c:v>
                </c:pt>
                <c:pt idx="19">
                  <c:v>10q11.21q11.23dup</c:v>
                </c:pt>
                <c:pt idx="20">
                  <c:v>10q23dup</c:v>
                </c:pt>
                <c:pt idx="21">
                  <c:v>13q12.12del</c:v>
                </c:pt>
                <c:pt idx="22">
                  <c:v>13q12.12dup</c:v>
                </c:pt>
                <c:pt idx="23">
                  <c:v>13q12del_CRYL1</c:v>
                </c:pt>
                <c:pt idx="24">
                  <c:v>13q12dup_CRYL1</c:v>
                </c:pt>
                <c:pt idx="25">
                  <c:v>15q11.2del</c:v>
                </c:pt>
                <c:pt idx="26">
                  <c:v>15q11.2dup</c:v>
                </c:pt>
                <c:pt idx="27">
                  <c:v>PWS_dup</c:v>
                </c:pt>
                <c:pt idx="28">
                  <c:v>15q11q13del_BP3_BP4</c:v>
                </c:pt>
                <c:pt idx="29">
                  <c:v>15q11q13dup_BP3_BP4</c:v>
                </c:pt>
                <c:pt idx="30">
                  <c:v>15q11q13dup_BP3_BP5</c:v>
                </c:pt>
                <c:pt idx="31">
                  <c:v>15q13.3del</c:v>
                </c:pt>
                <c:pt idx="32">
                  <c:v>15q13.3dup</c:v>
                </c:pt>
                <c:pt idx="33">
                  <c:v>15q13.3del_CHRNA7</c:v>
                </c:pt>
                <c:pt idx="34">
                  <c:v>15q13.3dup_CHRNA7</c:v>
                </c:pt>
                <c:pt idx="35">
                  <c:v>15q24dup</c:v>
                </c:pt>
                <c:pt idx="36">
                  <c:v>16p11.2del</c:v>
                </c:pt>
                <c:pt idx="37">
                  <c:v>16p11.2dup</c:v>
                </c:pt>
                <c:pt idx="38">
                  <c:v>16p11.2distal_del</c:v>
                </c:pt>
                <c:pt idx="39">
                  <c:v>16p11.2distal_dup</c:v>
                </c:pt>
                <c:pt idx="40">
                  <c:v>16p12.1del</c:v>
                </c:pt>
                <c:pt idx="41">
                  <c:v>16p12.1dup</c:v>
                </c:pt>
                <c:pt idx="42">
                  <c:v>16p13.11del</c:v>
                </c:pt>
                <c:pt idx="43">
                  <c:v>16p13.11dup</c:v>
                </c:pt>
                <c:pt idx="44">
                  <c:v>17p12del_HNPP</c:v>
                </c:pt>
                <c:pt idx="45">
                  <c:v>17p12dup_CMT1A</c:v>
                </c:pt>
                <c:pt idx="46">
                  <c:v>Potocki_Lupski</c:v>
                </c:pt>
                <c:pt idx="47">
                  <c:v>17q11.2del_NF1</c:v>
                </c:pt>
                <c:pt idx="48">
                  <c:v>17q12del</c:v>
                </c:pt>
                <c:pt idx="49">
                  <c:v>17q12dup</c:v>
                </c:pt>
                <c:pt idx="50">
                  <c:v>22q11.2del</c:v>
                </c:pt>
                <c:pt idx="51">
                  <c:v>22q11.2dup</c:v>
                </c:pt>
                <c:pt idx="52">
                  <c:v>22q11.2distal_del</c:v>
                </c:pt>
                <c:pt idx="53">
                  <c:v>22q11.2distal_dup</c:v>
                </c:pt>
              </c:strCache>
            </c:strRef>
          </c:cat>
          <c:val>
            <c:numRef>
              <c:f>Sheet1!$D$2:$D$57</c:f>
              <c:numCache>
                <c:formatCode>0.000</c:formatCode>
                <c:ptCount val="56"/>
                <c:pt idx="0">
                  <c:v>2.5999999999999999E-2</c:v>
                </c:pt>
                <c:pt idx="1">
                  <c:v>0.06</c:v>
                </c:pt>
                <c:pt idx="2">
                  <c:v>2.5999999999999999E-2</c:v>
                </c:pt>
                <c:pt idx="3">
                  <c:v>4.9000000000000002E-2</c:v>
                </c:pt>
                <c:pt idx="4">
                  <c:v>3.4000000000000002E-2</c:v>
                </c:pt>
                <c:pt idx="5">
                  <c:v>4.0000000000000001E-3</c:v>
                </c:pt>
                <c:pt idx="6">
                  <c:v>8.0000000000000002E-3</c:v>
                </c:pt>
                <c:pt idx="7">
                  <c:v>4.0000000000000001E-3</c:v>
                </c:pt>
                <c:pt idx="8">
                  <c:v>1.4999999999999999E-2</c:v>
                </c:pt>
                <c:pt idx="9">
                  <c:v>0.57091346153846156</c:v>
                </c:pt>
                <c:pt idx="10">
                  <c:v>0.59344951923076916</c:v>
                </c:pt>
                <c:pt idx="11">
                  <c:v>4.0000000000000001E-3</c:v>
                </c:pt>
                <c:pt idx="12">
                  <c:v>1.4999999999999999E-2</c:v>
                </c:pt>
                <c:pt idx="13">
                  <c:v>4.0000000000000001E-3</c:v>
                </c:pt>
                <c:pt idx="14">
                  <c:v>8.0000000000000002E-3</c:v>
                </c:pt>
                <c:pt idx="15">
                  <c:v>8.0000000000000002E-3</c:v>
                </c:pt>
                <c:pt idx="16">
                  <c:v>1.0999999999999999E-2</c:v>
                </c:pt>
                <c:pt idx="17">
                  <c:v>0</c:v>
                </c:pt>
                <c:pt idx="18">
                  <c:v>1.9E-2</c:v>
                </c:pt>
                <c:pt idx="19">
                  <c:v>0</c:v>
                </c:pt>
                <c:pt idx="20">
                  <c:v>0</c:v>
                </c:pt>
                <c:pt idx="21">
                  <c:v>1.9E-2</c:v>
                </c:pt>
                <c:pt idx="22">
                  <c:v>4.4999999999999998E-2</c:v>
                </c:pt>
                <c:pt idx="23">
                  <c:v>0.10100000000000001</c:v>
                </c:pt>
                <c:pt idx="24">
                  <c:v>8.0000000000000002E-3</c:v>
                </c:pt>
                <c:pt idx="25">
                  <c:v>0.36808894230769229</c:v>
                </c:pt>
                <c:pt idx="26">
                  <c:v>0.57091346153846156</c:v>
                </c:pt>
                <c:pt idx="27">
                  <c:v>0</c:v>
                </c:pt>
                <c:pt idx="28">
                  <c:v>4.0000000000000001E-3</c:v>
                </c:pt>
                <c:pt idx="29">
                  <c:v>1.4999999999999999E-2</c:v>
                </c:pt>
                <c:pt idx="30">
                  <c:v>0</c:v>
                </c:pt>
                <c:pt idx="31">
                  <c:v>1.9E-2</c:v>
                </c:pt>
                <c:pt idx="32">
                  <c:v>3.7999999999999999E-2</c:v>
                </c:pt>
                <c:pt idx="33">
                  <c:v>1.0999999999999999E-2</c:v>
                </c:pt>
                <c:pt idx="34">
                  <c:v>0.68734975961538458</c:v>
                </c:pt>
                <c:pt idx="35">
                  <c:v>0</c:v>
                </c:pt>
                <c:pt idx="36">
                  <c:v>1.9E-2</c:v>
                </c:pt>
                <c:pt idx="37">
                  <c:v>4.4999999999999998E-2</c:v>
                </c:pt>
                <c:pt idx="38">
                  <c:v>4.9000000000000002E-2</c:v>
                </c:pt>
                <c:pt idx="39">
                  <c:v>0.03</c:v>
                </c:pt>
                <c:pt idx="40">
                  <c:v>4.4999999999999998E-2</c:v>
                </c:pt>
                <c:pt idx="41">
                  <c:v>4.9000000000000002E-2</c:v>
                </c:pt>
                <c:pt idx="42">
                  <c:v>4.4999999999999998E-2</c:v>
                </c:pt>
                <c:pt idx="43">
                  <c:v>0.222</c:v>
                </c:pt>
                <c:pt idx="44">
                  <c:v>0.03</c:v>
                </c:pt>
                <c:pt idx="45">
                  <c:v>0.03</c:v>
                </c:pt>
                <c:pt idx="46">
                  <c:v>0</c:v>
                </c:pt>
                <c:pt idx="47">
                  <c:v>4.0000000000000001E-3</c:v>
                </c:pt>
                <c:pt idx="48">
                  <c:v>0</c:v>
                </c:pt>
                <c:pt idx="49">
                  <c:v>2.5999999999999999E-2</c:v>
                </c:pt>
                <c:pt idx="50">
                  <c:v>0</c:v>
                </c:pt>
                <c:pt idx="51">
                  <c:v>7.9000000000000001E-2</c:v>
                </c:pt>
                <c:pt idx="52">
                  <c:v>4.0000000000000001E-3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FA-43CD-AF67-B2A8993E5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0781664"/>
        <c:axId val="460782976"/>
      </c:barChart>
      <c:catAx>
        <c:axId val="460781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782976"/>
        <c:crosses val="autoZero"/>
        <c:auto val="1"/>
        <c:lblAlgn val="ctr"/>
        <c:lblOffset val="100"/>
        <c:noMultiLvlLbl val="0"/>
      </c:catAx>
      <c:valAx>
        <c:axId val="460782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78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304799</xdr:rowOff>
    </xdr:from>
    <xdr:to>
      <xdr:col>11</xdr:col>
      <xdr:colOff>571500</xdr:colOff>
      <xdr:row>59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6C57D3-0E6F-4D6E-83D0-A7ACDBB4AA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7"/>
  <sheetViews>
    <sheetView tabSelected="1" workbookViewId="0">
      <selection activeCell="D14" sqref="D14"/>
    </sheetView>
  </sheetViews>
  <sheetFormatPr defaultRowHeight="15" x14ac:dyDescent="0.25"/>
  <cols>
    <col min="1" max="1" width="21.5703125" bestFit="1" customWidth="1"/>
    <col min="2" max="2" width="15.5703125" customWidth="1"/>
    <col min="3" max="3" width="11.140625" style="7" bestFit="1" customWidth="1"/>
    <col min="4" max="4" width="19.28515625" style="7" customWidth="1"/>
  </cols>
  <sheetData>
    <row r="1" spans="1:4" ht="45" x14ac:dyDescent="0.25">
      <c r="A1" s="8" t="s">
        <v>67</v>
      </c>
      <c r="B1" s="8" t="s">
        <v>68</v>
      </c>
      <c r="C1" s="9" t="s">
        <v>123</v>
      </c>
      <c r="D1" s="9" t="s">
        <v>124</v>
      </c>
    </row>
    <row r="2" spans="1:4" x14ac:dyDescent="0.25">
      <c r="A2" s="1" t="s">
        <v>69</v>
      </c>
      <c r="B2" s="1">
        <v>75</v>
      </c>
      <c r="C2" s="6">
        <f t="shared" ref="C2:C33" si="0">B2*100/421268</f>
        <v>1.7803393564191916E-2</v>
      </c>
      <c r="D2" s="6">
        <v>2.5999999999999999E-2</v>
      </c>
    </row>
    <row r="3" spans="1:4" x14ac:dyDescent="0.25">
      <c r="A3" s="1" t="s">
        <v>70</v>
      </c>
      <c r="B3" s="1">
        <v>436</v>
      </c>
      <c r="C3" s="6">
        <f t="shared" si="0"/>
        <v>0.103497061253169</v>
      </c>
      <c r="D3" s="6">
        <v>0.06</v>
      </c>
    </row>
    <row r="4" spans="1:4" x14ac:dyDescent="0.25">
      <c r="A4" s="1" t="s">
        <v>71</v>
      </c>
      <c r="B4" s="1">
        <v>113</v>
      </c>
      <c r="C4" s="6">
        <f t="shared" si="0"/>
        <v>2.6823779636715821E-2</v>
      </c>
      <c r="D4" s="6">
        <v>2.5999999999999999E-2</v>
      </c>
    </row>
    <row r="5" spans="1:4" x14ac:dyDescent="0.25">
      <c r="A5" s="1" t="s">
        <v>72</v>
      </c>
      <c r="B5" s="1">
        <v>177</v>
      </c>
      <c r="C5" s="6">
        <f t="shared" si="0"/>
        <v>4.2016008811492922E-2</v>
      </c>
      <c r="D5" s="6">
        <v>4.9000000000000002E-2</v>
      </c>
    </row>
    <row r="6" spans="1:4" x14ac:dyDescent="0.25">
      <c r="A6" s="1" t="s">
        <v>73</v>
      </c>
      <c r="B6" s="1">
        <v>163</v>
      </c>
      <c r="C6" s="6">
        <f t="shared" si="0"/>
        <v>3.8692708679510433E-2</v>
      </c>
      <c r="D6" s="6">
        <v>3.4000000000000002E-2</v>
      </c>
    </row>
    <row r="7" spans="1:4" x14ac:dyDescent="0.25">
      <c r="A7" s="1" t="s">
        <v>74</v>
      </c>
      <c r="B7" s="1">
        <v>31</v>
      </c>
      <c r="C7" s="6">
        <f t="shared" si="0"/>
        <v>7.3587360065326584E-3</v>
      </c>
      <c r="D7" s="6">
        <v>4.0000000000000001E-3</v>
      </c>
    </row>
    <row r="8" spans="1:4" x14ac:dyDescent="0.25">
      <c r="A8" s="1" t="s">
        <v>75</v>
      </c>
      <c r="B8" s="1">
        <v>29</v>
      </c>
      <c r="C8" s="6">
        <f t="shared" si="0"/>
        <v>6.8839788448208745E-3</v>
      </c>
      <c r="D8" s="6">
        <v>8.0000000000000002E-3</v>
      </c>
    </row>
    <row r="9" spans="1:4" x14ac:dyDescent="0.25">
      <c r="A9" s="1" t="s">
        <v>76</v>
      </c>
      <c r="B9" s="1">
        <v>53</v>
      </c>
      <c r="C9" s="6">
        <f t="shared" si="0"/>
        <v>1.2581064785362287E-2</v>
      </c>
      <c r="D9" s="6">
        <v>4.0000000000000001E-3</v>
      </c>
    </row>
    <row r="10" spans="1:4" x14ac:dyDescent="0.25">
      <c r="A10" s="1" t="s">
        <v>77</v>
      </c>
      <c r="B10" s="1">
        <v>71</v>
      </c>
      <c r="C10" s="6">
        <f t="shared" si="0"/>
        <v>1.6853879240768348E-2</v>
      </c>
      <c r="D10" s="6">
        <v>1.4999999999999999E-2</v>
      </c>
    </row>
    <row r="11" spans="1:4" x14ac:dyDescent="0.25">
      <c r="A11" s="1" t="s">
        <v>78</v>
      </c>
      <c r="B11" s="1">
        <v>2448</v>
      </c>
      <c r="C11" s="6">
        <f t="shared" si="0"/>
        <v>0.58110276593522414</v>
      </c>
      <c r="D11" s="6">
        <v>0.57091346153846156</v>
      </c>
    </row>
    <row r="12" spans="1:4" x14ac:dyDescent="0.25">
      <c r="A12" s="1" t="s">
        <v>79</v>
      </c>
      <c r="B12" s="1">
        <v>1976</v>
      </c>
      <c r="C12" s="6">
        <f t="shared" si="0"/>
        <v>0.46906007577124303</v>
      </c>
      <c r="D12" s="6">
        <v>0.59344951923076916</v>
      </c>
    </row>
    <row r="13" spans="1:4" x14ac:dyDescent="0.25">
      <c r="A13" s="1" t="s">
        <v>80</v>
      </c>
      <c r="B13" s="1">
        <v>41</v>
      </c>
      <c r="C13" s="6">
        <f t="shared" si="0"/>
        <v>9.7325218150915802E-3</v>
      </c>
      <c r="D13" s="6">
        <v>4.0000000000000001E-3</v>
      </c>
    </row>
    <row r="14" spans="1:4" x14ac:dyDescent="0.25">
      <c r="A14" s="1" t="s">
        <v>81</v>
      </c>
      <c r="B14" s="1">
        <v>59</v>
      </c>
      <c r="C14" s="6">
        <f t="shared" si="0"/>
        <v>1.400533627049764E-2</v>
      </c>
      <c r="D14" s="6">
        <v>1.4999999999999999E-2</v>
      </c>
    </row>
    <row r="15" spans="1:4" x14ac:dyDescent="0.25">
      <c r="A15" s="1" t="s">
        <v>82</v>
      </c>
      <c r="B15" s="1">
        <v>9</v>
      </c>
      <c r="C15" s="6">
        <f t="shared" si="0"/>
        <v>2.1364072277030299E-3</v>
      </c>
      <c r="D15" s="6">
        <v>4.0000000000000001E-3</v>
      </c>
    </row>
    <row r="16" spans="1:4" x14ac:dyDescent="0.25">
      <c r="A16" s="1" t="s">
        <v>83</v>
      </c>
      <c r="B16" s="1">
        <v>5</v>
      </c>
      <c r="C16" s="6">
        <f t="shared" si="0"/>
        <v>1.1868929042794611E-3</v>
      </c>
      <c r="D16" s="6">
        <v>8.0000000000000002E-3</v>
      </c>
    </row>
    <row r="17" spans="1:4" x14ac:dyDescent="0.25">
      <c r="A17" s="1" t="s">
        <v>84</v>
      </c>
      <c r="B17" s="1">
        <v>14</v>
      </c>
      <c r="C17" s="6">
        <f t="shared" si="0"/>
        <v>3.3233001319824909E-3</v>
      </c>
      <c r="D17" s="6">
        <v>8.0000000000000002E-3</v>
      </c>
    </row>
    <row r="18" spans="1:4" x14ac:dyDescent="0.25">
      <c r="A18" s="1" t="s">
        <v>85</v>
      </c>
      <c r="B18" s="1">
        <v>24</v>
      </c>
      <c r="C18" s="6">
        <f t="shared" si="0"/>
        <v>5.6970859405414132E-3</v>
      </c>
      <c r="D18" s="6">
        <v>1.0999999999999999E-2</v>
      </c>
    </row>
    <row r="19" spans="1:4" x14ac:dyDescent="0.25">
      <c r="A19" s="1" t="s">
        <v>86</v>
      </c>
      <c r="B19" s="1">
        <v>6</v>
      </c>
      <c r="C19" s="6">
        <f t="shared" si="0"/>
        <v>1.4242714851353533E-3</v>
      </c>
      <c r="D19" s="6">
        <v>0</v>
      </c>
    </row>
    <row r="20" spans="1:4" x14ac:dyDescent="0.25">
      <c r="A20" s="1" t="s">
        <v>87</v>
      </c>
      <c r="B20" s="1">
        <v>57</v>
      </c>
      <c r="C20" s="6">
        <f t="shared" si="0"/>
        <v>1.3530579108785856E-2</v>
      </c>
      <c r="D20" s="6">
        <v>1.9E-2</v>
      </c>
    </row>
    <row r="21" spans="1:4" x14ac:dyDescent="0.25">
      <c r="A21" s="1" t="s">
        <v>88</v>
      </c>
      <c r="B21" s="1">
        <v>41</v>
      </c>
      <c r="C21" s="6">
        <f t="shared" si="0"/>
        <v>9.7325218150915802E-3</v>
      </c>
      <c r="D21" s="6">
        <v>0</v>
      </c>
    </row>
    <row r="22" spans="1:4" x14ac:dyDescent="0.25">
      <c r="A22" s="1" t="s">
        <v>89</v>
      </c>
      <c r="B22" s="1">
        <v>7</v>
      </c>
      <c r="C22" s="6">
        <f t="shared" si="0"/>
        <v>1.6616500659912454E-3</v>
      </c>
      <c r="D22" s="6">
        <v>0</v>
      </c>
    </row>
    <row r="23" spans="1:4" x14ac:dyDescent="0.25">
      <c r="A23" s="1" t="s">
        <v>90</v>
      </c>
      <c r="B23" s="1">
        <v>85</v>
      </c>
      <c r="C23" s="6">
        <f t="shared" si="0"/>
        <v>2.0177179372750837E-2</v>
      </c>
      <c r="D23" s="6">
        <v>1.9E-2</v>
      </c>
    </row>
    <row r="24" spans="1:4" x14ac:dyDescent="0.25">
      <c r="A24" s="1" t="s">
        <v>91</v>
      </c>
      <c r="B24" s="1">
        <v>236</v>
      </c>
      <c r="C24" s="6">
        <f t="shared" si="0"/>
        <v>5.602134508199056E-2</v>
      </c>
      <c r="D24" s="6">
        <v>4.4999999999999998E-2</v>
      </c>
    </row>
    <row r="25" spans="1:4" x14ac:dyDescent="0.25">
      <c r="A25" s="10" t="s">
        <v>92</v>
      </c>
      <c r="B25" s="10">
        <v>379</v>
      </c>
      <c r="C25" s="11">
        <f t="shared" si="0"/>
        <v>8.9966482144383145E-2</v>
      </c>
      <c r="D25" s="11">
        <v>0.10100000000000001</v>
      </c>
    </row>
    <row r="26" spans="1:4" x14ac:dyDescent="0.25">
      <c r="A26" s="1" t="s">
        <v>93</v>
      </c>
      <c r="B26" s="1">
        <v>10</v>
      </c>
      <c r="C26" s="6">
        <f t="shared" si="0"/>
        <v>2.3737858085589223E-3</v>
      </c>
      <c r="D26" s="6">
        <v>8.0000000000000002E-3</v>
      </c>
    </row>
    <row r="27" spans="1:4" x14ac:dyDescent="0.25">
      <c r="A27" s="1" t="s">
        <v>94</v>
      </c>
      <c r="B27" s="1">
        <v>1664</v>
      </c>
      <c r="C27" s="6">
        <f t="shared" si="0"/>
        <v>0.39499795854420466</v>
      </c>
      <c r="D27" s="6">
        <v>0.36808894230769229</v>
      </c>
    </row>
    <row r="28" spans="1:4" x14ac:dyDescent="0.25">
      <c r="A28" s="1" t="s">
        <v>95</v>
      </c>
      <c r="B28" s="1">
        <v>2041</v>
      </c>
      <c r="C28" s="6">
        <f t="shared" si="0"/>
        <v>0.48448968352687599</v>
      </c>
      <c r="D28" s="6">
        <v>0.57091346153846156</v>
      </c>
    </row>
    <row r="29" spans="1:4" x14ac:dyDescent="0.25">
      <c r="A29" s="1" t="s">
        <v>96</v>
      </c>
      <c r="B29" s="1">
        <v>19</v>
      </c>
      <c r="C29" s="6">
        <f t="shared" si="0"/>
        <v>4.5101930362619518E-3</v>
      </c>
      <c r="D29" s="6">
        <v>0</v>
      </c>
    </row>
    <row r="30" spans="1:4" x14ac:dyDescent="0.25">
      <c r="A30" s="1" t="s">
        <v>97</v>
      </c>
      <c r="B30" s="1">
        <v>16</v>
      </c>
      <c r="C30" s="6">
        <f t="shared" si="0"/>
        <v>3.7980572936942756E-3</v>
      </c>
      <c r="D30" s="6">
        <v>4.0000000000000001E-3</v>
      </c>
    </row>
    <row r="31" spans="1:4" x14ac:dyDescent="0.25">
      <c r="A31" s="1" t="s">
        <v>98</v>
      </c>
      <c r="B31" s="1">
        <v>53</v>
      </c>
      <c r="C31" s="6">
        <f t="shared" si="0"/>
        <v>1.2581064785362287E-2</v>
      </c>
      <c r="D31" s="6">
        <v>1.4999999999999999E-2</v>
      </c>
    </row>
    <row r="32" spans="1:4" x14ac:dyDescent="0.25">
      <c r="A32" s="1" t="s">
        <v>99</v>
      </c>
      <c r="B32" s="1">
        <v>9</v>
      </c>
      <c r="C32" s="6">
        <f t="shared" si="0"/>
        <v>2.1364072277030299E-3</v>
      </c>
      <c r="D32" s="6">
        <v>0</v>
      </c>
    </row>
    <row r="33" spans="1:4" x14ac:dyDescent="0.25">
      <c r="A33" s="1" t="s">
        <v>100</v>
      </c>
      <c r="B33" s="1">
        <v>42</v>
      </c>
      <c r="C33" s="6">
        <f t="shared" si="0"/>
        <v>9.969900395947473E-3</v>
      </c>
      <c r="D33" s="6">
        <v>1.9E-2</v>
      </c>
    </row>
    <row r="34" spans="1:4" x14ac:dyDescent="0.25">
      <c r="A34" s="1" t="s">
        <v>101</v>
      </c>
      <c r="B34" s="1">
        <v>240</v>
      </c>
      <c r="C34" s="6">
        <f t="shared" ref="C34:C55" si="1">B34*100/421268</f>
        <v>5.6970859405414132E-2</v>
      </c>
      <c r="D34" s="6">
        <v>3.7999999999999999E-2</v>
      </c>
    </row>
    <row r="35" spans="1:4" x14ac:dyDescent="0.25">
      <c r="A35" s="1" t="s">
        <v>102</v>
      </c>
      <c r="B35" s="1">
        <v>10</v>
      </c>
      <c r="C35" s="6">
        <f t="shared" si="1"/>
        <v>2.3737858085589223E-3</v>
      </c>
      <c r="D35" s="6">
        <v>1.0999999999999999E-2</v>
      </c>
    </row>
    <row r="36" spans="1:4" x14ac:dyDescent="0.25">
      <c r="A36" s="1" t="s">
        <v>103</v>
      </c>
      <c r="B36" s="1">
        <v>3031</v>
      </c>
      <c r="C36" s="6">
        <f t="shared" si="1"/>
        <v>0.71949447857420934</v>
      </c>
      <c r="D36" s="6">
        <v>0.68734975961538458</v>
      </c>
    </row>
    <row r="37" spans="1:4" x14ac:dyDescent="0.25">
      <c r="A37" s="1" t="s">
        <v>104</v>
      </c>
      <c r="B37" s="1">
        <v>9</v>
      </c>
      <c r="C37" s="6">
        <f t="shared" si="1"/>
        <v>2.1364072277030299E-3</v>
      </c>
      <c r="D37" s="6">
        <v>0</v>
      </c>
    </row>
    <row r="38" spans="1:4" x14ac:dyDescent="0.25">
      <c r="A38" s="1" t="s">
        <v>105</v>
      </c>
      <c r="B38" s="1">
        <v>110</v>
      </c>
      <c r="C38" s="6">
        <f t="shared" si="1"/>
        <v>2.6111643894148145E-2</v>
      </c>
      <c r="D38" s="6">
        <v>1.9E-2</v>
      </c>
    </row>
    <row r="39" spans="1:4" x14ac:dyDescent="0.25">
      <c r="A39" s="1" t="s">
        <v>106</v>
      </c>
      <c r="B39" s="1">
        <v>138</v>
      </c>
      <c r="C39" s="6">
        <f t="shared" si="1"/>
        <v>3.2758244158113126E-2</v>
      </c>
      <c r="D39" s="6">
        <v>4.4999999999999998E-2</v>
      </c>
    </row>
    <row r="40" spans="1:4" x14ac:dyDescent="0.25">
      <c r="A40" s="1" t="s">
        <v>107</v>
      </c>
      <c r="B40" s="1">
        <v>58</v>
      </c>
      <c r="C40" s="6">
        <f t="shared" si="1"/>
        <v>1.3767957689641749E-2</v>
      </c>
      <c r="D40" s="6">
        <v>4.9000000000000002E-2</v>
      </c>
    </row>
    <row r="41" spans="1:4" x14ac:dyDescent="0.25">
      <c r="A41" s="1" t="s">
        <v>108</v>
      </c>
      <c r="B41" s="1">
        <v>137</v>
      </c>
      <c r="C41" s="6">
        <f t="shared" si="1"/>
        <v>3.2520865577257231E-2</v>
      </c>
      <c r="D41" s="6">
        <v>0.03</v>
      </c>
    </row>
    <row r="42" spans="1:4" x14ac:dyDescent="0.25">
      <c r="A42" s="1" t="s">
        <v>109</v>
      </c>
      <c r="B42" s="1">
        <v>246</v>
      </c>
      <c r="C42" s="6">
        <f t="shared" si="1"/>
        <v>5.8395130890549485E-2</v>
      </c>
      <c r="D42" s="6">
        <v>4.4999999999999998E-2</v>
      </c>
    </row>
    <row r="43" spans="1:4" x14ac:dyDescent="0.25">
      <c r="A43" s="1" t="s">
        <v>110</v>
      </c>
      <c r="B43" s="1">
        <v>202</v>
      </c>
      <c r="C43" s="6">
        <f t="shared" si="1"/>
        <v>4.795047333289023E-2</v>
      </c>
      <c r="D43" s="6">
        <v>4.9000000000000002E-2</v>
      </c>
    </row>
    <row r="44" spans="1:4" x14ac:dyDescent="0.25">
      <c r="A44" s="1" t="s">
        <v>111</v>
      </c>
      <c r="B44" s="1">
        <v>131</v>
      </c>
      <c r="C44" s="6">
        <f t="shared" si="1"/>
        <v>3.1096594092121881E-2</v>
      </c>
      <c r="D44" s="6">
        <v>4.4999999999999998E-2</v>
      </c>
    </row>
    <row r="45" spans="1:4" x14ac:dyDescent="0.25">
      <c r="A45" s="1" t="s">
        <v>112</v>
      </c>
      <c r="B45" s="1">
        <v>828</v>
      </c>
      <c r="C45" s="6">
        <f t="shared" si="1"/>
        <v>0.19654946494867875</v>
      </c>
      <c r="D45" s="6">
        <v>0.222</v>
      </c>
    </row>
    <row r="46" spans="1:4" x14ac:dyDescent="0.25">
      <c r="A46" s="1" t="s">
        <v>113</v>
      </c>
      <c r="B46" s="1">
        <v>237</v>
      </c>
      <c r="C46" s="6">
        <f t="shared" si="1"/>
        <v>5.6258723662846455E-2</v>
      </c>
      <c r="D46" s="6">
        <v>0.03</v>
      </c>
    </row>
    <row r="47" spans="1:4" x14ac:dyDescent="0.25">
      <c r="A47" s="1" t="s">
        <v>114</v>
      </c>
      <c r="B47" s="1">
        <v>124</v>
      </c>
      <c r="C47" s="6">
        <f t="shared" si="1"/>
        <v>2.9434944026130633E-2</v>
      </c>
      <c r="D47" s="6">
        <v>0.03</v>
      </c>
    </row>
    <row r="48" spans="1:4" x14ac:dyDescent="0.25">
      <c r="A48" s="1" t="s">
        <v>115</v>
      </c>
      <c r="B48" s="1">
        <v>5</v>
      </c>
      <c r="C48" s="6">
        <f t="shared" si="1"/>
        <v>1.1868929042794611E-3</v>
      </c>
      <c r="D48" s="6">
        <v>0</v>
      </c>
    </row>
    <row r="49" spans="1:4" x14ac:dyDescent="0.25">
      <c r="A49" s="1" t="s">
        <v>116</v>
      </c>
      <c r="B49" s="1">
        <v>9</v>
      </c>
      <c r="C49" s="6">
        <f t="shared" si="1"/>
        <v>2.1364072277030299E-3</v>
      </c>
      <c r="D49" s="6">
        <v>4.0000000000000001E-3</v>
      </c>
    </row>
    <row r="50" spans="1:4" x14ac:dyDescent="0.25">
      <c r="A50" s="1" t="s">
        <v>117</v>
      </c>
      <c r="B50" s="1">
        <v>9</v>
      </c>
      <c r="C50" s="6">
        <f t="shared" si="1"/>
        <v>2.1364072277030299E-3</v>
      </c>
      <c r="D50" s="6">
        <v>0</v>
      </c>
    </row>
    <row r="51" spans="1:4" x14ac:dyDescent="0.25">
      <c r="A51" s="1" t="s">
        <v>118</v>
      </c>
      <c r="B51" s="1">
        <v>101</v>
      </c>
      <c r="C51" s="6">
        <f t="shared" si="1"/>
        <v>2.3975236666445115E-2</v>
      </c>
      <c r="D51" s="6">
        <v>2.5999999999999999E-2</v>
      </c>
    </row>
    <row r="52" spans="1:4" x14ac:dyDescent="0.25">
      <c r="A52" s="1" t="s">
        <v>119</v>
      </c>
      <c r="B52" s="1">
        <v>10</v>
      </c>
      <c r="C52" s="6">
        <f t="shared" si="1"/>
        <v>2.3737858085589223E-3</v>
      </c>
      <c r="D52" s="6">
        <v>0</v>
      </c>
    </row>
    <row r="53" spans="1:4" x14ac:dyDescent="0.25">
      <c r="A53" s="1" t="s">
        <v>120</v>
      </c>
      <c r="B53" s="1">
        <v>280</v>
      </c>
      <c r="C53" s="6">
        <f t="shared" si="1"/>
        <v>6.6466002639649815E-2</v>
      </c>
      <c r="D53" s="6">
        <v>7.9000000000000001E-2</v>
      </c>
    </row>
    <row r="54" spans="1:4" x14ac:dyDescent="0.25">
      <c r="A54" s="1" t="s">
        <v>121</v>
      </c>
      <c r="B54" s="1">
        <v>5</v>
      </c>
      <c r="C54" s="6">
        <f t="shared" si="1"/>
        <v>1.1868929042794611E-3</v>
      </c>
      <c r="D54" s="6">
        <v>4.0000000000000001E-3</v>
      </c>
    </row>
    <row r="55" spans="1:4" x14ac:dyDescent="0.25">
      <c r="A55" s="1" t="s">
        <v>122</v>
      </c>
      <c r="B55" s="1">
        <v>13</v>
      </c>
      <c r="C55" s="6">
        <f t="shared" si="1"/>
        <v>3.0859215511265989E-3</v>
      </c>
      <c r="D55" s="6">
        <v>0</v>
      </c>
    </row>
    <row r="56" spans="1:4" x14ac:dyDescent="0.25">
      <c r="A56" s="1"/>
      <c r="B56" s="1"/>
      <c r="C56" s="6"/>
      <c r="D56" s="6"/>
    </row>
    <row r="57" spans="1:4" x14ac:dyDescent="0.25">
      <c r="A57" s="1"/>
      <c r="B57" s="1"/>
      <c r="C57" s="6"/>
      <c r="D57" s="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7"/>
  <sheetViews>
    <sheetView workbookViewId="0">
      <selection sqref="A1:C1048576"/>
    </sheetView>
  </sheetViews>
  <sheetFormatPr defaultRowHeight="15" x14ac:dyDescent="0.25"/>
  <cols>
    <col min="1" max="1" width="25.5703125" customWidth="1"/>
  </cols>
  <sheetData>
    <row r="1" spans="1:3" ht="15.75" thickBot="1" x14ac:dyDescent="0.3">
      <c r="A1" s="2" t="s">
        <v>0</v>
      </c>
      <c r="B1" s="3">
        <v>1.7999999999999999E-2</v>
      </c>
      <c r="C1" s="3">
        <v>2.5999999999999999E-2</v>
      </c>
    </row>
    <row r="2" spans="1:3" ht="15.75" thickBot="1" x14ac:dyDescent="0.3">
      <c r="A2" s="2" t="s">
        <v>1</v>
      </c>
      <c r="B2" s="3">
        <v>9.1999999999999998E-2</v>
      </c>
      <c r="C2" s="3">
        <v>0.06</v>
      </c>
    </row>
    <row r="3" spans="1:3" ht="15.75" thickBot="1" x14ac:dyDescent="0.3">
      <c r="A3" s="2" t="s">
        <v>2</v>
      </c>
      <c r="B3" s="3">
        <v>2.7E-2</v>
      </c>
      <c r="C3" s="3">
        <v>2.5999999999999999E-2</v>
      </c>
    </row>
    <row r="4" spans="1:3" ht="15.75" thickBot="1" x14ac:dyDescent="0.3">
      <c r="A4" s="2" t="s">
        <v>3</v>
      </c>
      <c r="B4" s="3">
        <v>4.3999999999999997E-2</v>
      </c>
      <c r="C4" s="3">
        <v>4.9000000000000002E-2</v>
      </c>
    </row>
    <row r="5" spans="1:3" ht="15.75" thickBot="1" x14ac:dyDescent="0.3">
      <c r="A5" s="4" t="s">
        <v>4</v>
      </c>
      <c r="B5" s="3">
        <v>3.5000000000000003E-2</v>
      </c>
      <c r="C5" s="3">
        <v>3.4000000000000002E-2</v>
      </c>
    </row>
    <row r="6" spans="1:3" ht="15.75" thickBot="1" x14ac:dyDescent="0.3">
      <c r="A6" s="2" t="s">
        <v>5</v>
      </c>
      <c r="B6" s="3">
        <v>7.0000000000000001E-3</v>
      </c>
      <c r="C6" s="3">
        <v>4.0000000000000001E-3</v>
      </c>
    </row>
    <row r="7" spans="1:3" ht="15.75" thickBot="1" x14ac:dyDescent="0.3">
      <c r="A7" s="2" t="s">
        <v>6</v>
      </c>
      <c r="B7" s="3">
        <v>0.01</v>
      </c>
      <c r="C7" s="3">
        <v>8.0000000000000002E-3</v>
      </c>
    </row>
    <row r="8" spans="1:3" ht="15.75" thickBot="1" x14ac:dyDescent="0.3">
      <c r="A8" s="2" t="s">
        <v>7</v>
      </c>
      <c r="B8" s="3">
        <v>1.0999999999999999E-2</v>
      </c>
      <c r="C8" s="3">
        <v>4.0000000000000001E-3</v>
      </c>
    </row>
    <row r="9" spans="1:3" ht="15.75" thickBot="1" x14ac:dyDescent="0.3">
      <c r="A9" s="2" t="s">
        <v>8</v>
      </c>
      <c r="B9" s="3">
        <v>1.9E-2</v>
      </c>
      <c r="C9" s="3">
        <v>1.4999999999999999E-2</v>
      </c>
    </row>
    <row r="10" spans="1:3" ht="15.75" thickBot="1" x14ac:dyDescent="0.3">
      <c r="A10" s="2" t="s">
        <v>9</v>
      </c>
      <c r="B10" s="3">
        <v>8.9999999999999993E-3</v>
      </c>
      <c r="C10" s="3">
        <v>4.0000000000000001E-3</v>
      </c>
    </row>
    <row r="11" spans="1:3" ht="15.75" thickBot="1" x14ac:dyDescent="0.3">
      <c r="A11" s="2" t="s">
        <v>10</v>
      </c>
      <c r="B11" s="3">
        <v>1.4E-2</v>
      </c>
      <c r="C11" s="3">
        <v>1.4999999999999999E-2</v>
      </c>
    </row>
    <row r="12" spans="1:3" ht="15.75" thickBot="1" x14ac:dyDescent="0.3">
      <c r="A12" s="2" t="s">
        <v>11</v>
      </c>
      <c r="B12" s="3">
        <v>1E-3</v>
      </c>
      <c r="C12" s="3">
        <v>0</v>
      </c>
    </row>
    <row r="13" spans="1:3" ht="15.75" thickBot="1" x14ac:dyDescent="0.3">
      <c r="A13" s="2" t="s">
        <v>12</v>
      </c>
      <c r="B13" s="3">
        <v>3.0000000000000001E-3</v>
      </c>
      <c r="C13" s="3">
        <v>4.0000000000000001E-3</v>
      </c>
    </row>
    <row r="14" spans="1:3" ht="15.75" thickBot="1" x14ac:dyDescent="0.3">
      <c r="A14" s="2" t="s">
        <v>13</v>
      </c>
      <c r="B14" s="3">
        <v>1E-3</v>
      </c>
      <c r="C14" s="3">
        <v>8.0000000000000002E-3</v>
      </c>
    </row>
    <row r="15" spans="1:3" ht="15.75" thickBot="1" x14ac:dyDescent="0.3">
      <c r="A15" s="2" t="s">
        <v>14</v>
      </c>
      <c r="B15" s="3">
        <v>1E-3</v>
      </c>
      <c r="C15" s="3">
        <v>0</v>
      </c>
    </row>
    <row r="16" spans="1:3" ht="15.75" thickBot="1" x14ac:dyDescent="0.3">
      <c r="A16" s="2" t="s">
        <v>15</v>
      </c>
      <c r="B16" s="3">
        <v>3.0000000000000001E-3</v>
      </c>
      <c r="C16" s="3">
        <v>0</v>
      </c>
    </row>
    <row r="17" spans="1:3" ht="15.75" thickBot="1" x14ac:dyDescent="0.3">
      <c r="A17" s="2" t="s">
        <v>16</v>
      </c>
      <c r="B17" s="3">
        <v>1E-3</v>
      </c>
      <c r="C17" s="3">
        <v>8.0000000000000002E-3</v>
      </c>
    </row>
    <row r="18" spans="1:3" ht="15.75" thickBot="1" x14ac:dyDescent="0.3">
      <c r="A18" s="2" t="s">
        <v>17</v>
      </c>
      <c r="B18" s="3">
        <v>1E-3</v>
      </c>
      <c r="C18" s="3">
        <v>0</v>
      </c>
    </row>
    <row r="19" spans="1:3" ht="15.75" thickBot="1" x14ac:dyDescent="0.3">
      <c r="A19" s="2" t="s">
        <v>18</v>
      </c>
      <c r="B19" s="3">
        <v>3.0000000000000001E-3</v>
      </c>
      <c r="C19" s="3">
        <v>8.0000000000000002E-3</v>
      </c>
    </row>
    <row r="20" spans="1:3" ht="15.75" thickBot="1" x14ac:dyDescent="0.3">
      <c r="A20" s="2" t="s">
        <v>19</v>
      </c>
      <c r="B20" s="3">
        <v>1E-3</v>
      </c>
      <c r="C20" s="3">
        <v>0</v>
      </c>
    </row>
    <row r="21" spans="1:3" ht="15.75" thickBot="1" x14ac:dyDescent="0.3">
      <c r="A21" s="2" t="s">
        <v>20</v>
      </c>
      <c r="B21" s="3">
        <v>8.0000000000000002E-3</v>
      </c>
      <c r="C21" s="3">
        <v>1.0999999999999999E-2</v>
      </c>
    </row>
    <row r="22" spans="1:3" ht="15.75" thickBot="1" x14ac:dyDescent="0.3">
      <c r="A22" s="2" t="s">
        <v>21</v>
      </c>
      <c r="B22" s="3">
        <v>1E-3</v>
      </c>
      <c r="C22" s="3">
        <v>0</v>
      </c>
    </row>
    <row r="23" spans="1:3" ht="15.75" thickBot="1" x14ac:dyDescent="0.3">
      <c r="A23" s="2" t="s">
        <v>22</v>
      </c>
      <c r="B23" s="5">
        <v>0</v>
      </c>
      <c r="C23" s="5">
        <v>4.0000000000000001E-3</v>
      </c>
    </row>
    <row r="24" spans="1:3" ht="15.75" thickBot="1" x14ac:dyDescent="0.3">
      <c r="A24" s="2" t="s">
        <v>23</v>
      </c>
      <c r="B24" s="3">
        <v>1.4999999999999999E-2</v>
      </c>
      <c r="C24" s="3">
        <v>1.9E-2</v>
      </c>
    </row>
    <row r="25" spans="1:3" ht="15.75" thickBot="1" x14ac:dyDescent="0.3">
      <c r="A25" s="2" t="s">
        <v>24</v>
      </c>
      <c r="B25" s="3">
        <v>7.0000000000000001E-3</v>
      </c>
      <c r="C25" s="3">
        <v>0</v>
      </c>
    </row>
    <row r="26" spans="1:3" ht="15.75" thickBot="1" x14ac:dyDescent="0.3">
      <c r="A26" s="2" t="s">
        <v>25</v>
      </c>
      <c r="B26" s="3">
        <v>1E-3</v>
      </c>
      <c r="C26" s="3">
        <v>0</v>
      </c>
    </row>
    <row r="27" spans="1:3" ht="15.75" thickBot="1" x14ac:dyDescent="0.3">
      <c r="A27" s="2" t="s">
        <v>26</v>
      </c>
      <c r="B27" s="3">
        <v>8.3000000000000004E-2</v>
      </c>
      <c r="C27" s="3">
        <v>0.10100000000000001</v>
      </c>
    </row>
    <row r="28" spans="1:3" ht="15.75" thickBot="1" x14ac:dyDescent="0.3">
      <c r="A28" s="2" t="s">
        <v>27</v>
      </c>
      <c r="B28" s="3">
        <v>3.0000000000000001E-3</v>
      </c>
      <c r="C28" s="3">
        <v>8.0000000000000002E-3</v>
      </c>
    </row>
    <row r="29" spans="1:3" ht="15.75" thickBot="1" x14ac:dyDescent="0.3">
      <c r="A29" s="2" t="s">
        <v>28</v>
      </c>
      <c r="B29" s="3">
        <v>1.7999999999999999E-2</v>
      </c>
      <c r="C29" s="3">
        <v>1.9E-2</v>
      </c>
    </row>
    <row r="30" spans="1:3" ht="15.75" thickBot="1" x14ac:dyDescent="0.3">
      <c r="A30" s="2" t="s">
        <v>29</v>
      </c>
      <c r="B30" s="3">
        <v>5.3999999999999999E-2</v>
      </c>
      <c r="C30" s="3">
        <v>4.4999999999999998E-2</v>
      </c>
    </row>
    <row r="31" spans="1:3" ht="15.75" thickBot="1" x14ac:dyDescent="0.3">
      <c r="A31" s="2" t="s">
        <v>30</v>
      </c>
      <c r="B31" s="3">
        <v>0.35899999999999999</v>
      </c>
      <c r="C31" s="3">
        <v>0.36799999999999999</v>
      </c>
    </row>
    <row r="32" spans="1:3" ht="15.75" thickBot="1" x14ac:dyDescent="0.3">
      <c r="A32" s="2" t="s">
        <v>31</v>
      </c>
      <c r="B32" s="3">
        <v>6.0000000000000001E-3</v>
      </c>
      <c r="C32" s="3">
        <v>0</v>
      </c>
    </row>
    <row r="33" spans="1:3" ht="15.75" thickBot="1" x14ac:dyDescent="0.3">
      <c r="A33" s="2" t="s">
        <v>32</v>
      </c>
      <c r="B33" s="3">
        <v>4.0000000000000001E-3</v>
      </c>
      <c r="C33" s="3">
        <v>4.0000000000000001E-3</v>
      </c>
    </row>
    <row r="34" spans="1:3" ht="15.75" thickBot="1" x14ac:dyDescent="0.3">
      <c r="A34" s="2" t="s">
        <v>33</v>
      </c>
      <c r="B34" s="3">
        <v>1.6E-2</v>
      </c>
      <c r="C34" s="3">
        <v>1.4999999999999999E-2</v>
      </c>
    </row>
    <row r="35" spans="1:3" ht="15.75" thickBot="1" x14ac:dyDescent="0.3">
      <c r="A35" s="2" t="s">
        <v>34</v>
      </c>
      <c r="B35" s="3">
        <v>2E-3</v>
      </c>
      <c r="C35" s="3">
        <v>0</v>
      </c>
    </row>
    <row r="36" spans="1:3" ht="15.75" thickBot="1" x14ac:dyDescent="0.3">
      <c r="A36" s="2" t="s">
        <v>35</v>
      </c>
      <c r="B36" s="3">
        <v>7.0000000000000001E-3</v>
      </c>
      <c r="C36" s="3">
        <v>1.9E-2</v>
      </c>
    </row>
    <row r="37" spans="1:3" ht="15.75" thickBot="1" x14ac:dyDescent="0.3">
      <c r="A37" s="2" t="s">
        <v>36</v>
      </c>
      <c r="B37" s="3">
        <v>0.06</v>
      </c>
      <c r="C37" s="3">
        <v>3.7999999999999999E-2</v>
      </c>
    </row>
    <row r="38" spans="1:3" ht="15.75" thickBot="1" x14ac:dyDescent="0.3">
      <c r="A38" s="2" t="s">
        <v>37</v>
      </c>
      <c r="B38" s="3">
        <v>2E-3</v>
      </c>
      <c r="C38" s="3">
        <v>1.0999999999999999E-2</v>
      </c>
    </row>
    <row r="39" spans="1:3" ht="15.75" thickBot="1" x14ac:dyDescent="0.3">
      <c r="A39" s="2" t="s">
        <v>38</v>
      </c>
      <c r="B39" s="3">
        <v>1E-3</v>
      </c>
      <c r="C39" s="3">
        <v>0</v>
      </c>
    </row>
    <row r="40" spans="1:3" ht="15.75" thickBot="1" x14ac:dyDescent="0.3">
      <c r="A40" s="2" t="s">
        <v>39</v>
      </c>
      <c r="B40" s="3">
        <v>2E-3</v>
      </c>
      <c r="C40" s="3">
        <v>0</v>
      </c>
    </row>
    <row r="41" spans="1:3" ht="15.75" thickBot="1" x14ac:dyDescent="0.3">
      <c r="A41" s="2" t="s">
        <v>40</v>
      </c>
      <c r="B41" s="3">
        <v>1E-3</v>
      </c>
      <c r="C41" s="3">
        <v>8.0000000000000002E-3</v>
      </c>
    </row>
    <row r="42" spans="1:3" ht="15.75" thickBot="1" x14ac:dyDescent="0.3">
      <c r="A42" s="2" t="s">
        <v>41</v>
      </c>
      <c r="B42" s="3">
        <v>3.4000000000000002E-2</v>
      </c>
      <c r="C42" s="3">
        <v>4.4999999999999998E-2</v>
      </c>
    </row>
    <row r="43" spans="1:3" ht="15.75" thickBot="1" x14ac:dyDescent="0.3">
      <c r="A43" s="2" t="s">
        <v>42</v>
      </c>
      <c r="B43" s="3">
        <v>0.2</v>
      </c>
      <c r="C43" s="3">
        <v>0.222</v>
      </c>
    </row>
    <row r="44" spans="1:3" ht="15.75" thickBot="1" x14ac:dyDescent="0.3">
      <c r="A44" s="2" t="s">
        <v>43</v>
      </c>
      <c r="B44" s="3">
        <v>5.7000000000000002E-2</v>
      </c>
      <c r="C44" s="3">
        <v>4.4999999999999998E-2</v>
      </c>
    </row>
    <row r="45" spans="1:3" ht="15.75" thickBot="1" x14ac:dyDescent="0.3">
      <c r="A45" s="2" t="s">
        <v>44</v>
      </c>
      <c r="B45" s="3">
        <v>4.2999999999999997E-2</v>
      </c>
      <c r="C45" s="3">
        <v>4.9000000000000002E-2</v>
      </c>
    </row>
    <row r="46" spans="1:3" ht="15.75" thickBot="1" x14ac:dyDescent="0.3">
      <c r="A46" s="2" t="s">
        <v>45</v>
      </c>
      <c r="B46" s="3">
        <v>1.2E-2</v>
      </c>
      <c r="C46" s="3">
        <v>1.9E-2</v>
      </c>
    </row>
    <row r="47" spans="1:3" ht="15.75" thickBot="1" x14ac:dyDescent="0.3">
      <c r="A47" s="2" t="s">
        <v>46</v>
      </c>
      <c r="B47" s="3">
        <v>0.03</v>
      </c>
      <c r="C47" s="3">
        <v>4.4999999999999998E-2</v>
      </c>
    </row>
    <row r="48" spans="1:3" ht="15.75" thickBot="1" x14ac:dyDescent="0.3">
      <c r="A48" s="2" t="s">
        <v>47</v>
      </c>
      <c r="B48" s="3">
        <v>2.9000000000000001E-2</v>
      </c>
      <c r="C48" s="3">
        <v>4.9000000000000002E-2</v>
      </c>
    </row>
    <row r="49" spans="1:3" ht="15.75" thickBot="1" x14ac:dyDescent="0.3">
      <c r="A49" s="2" t="s">
        <v>48</v>
      </c>
      <c r="B49" s="3">
        <v>2.8000000000000001E-2</v>
      </c>
      <c r="C49" s="3">
        <v>0.03</v>
      </c>
    </row>
    <row r="50" spans="1:3" ht="15.75" thickBot="1" x14ac:dyDescent="0.3">
      <c r="A50" s="2" t="s">
        <v>49</v>
      </c>
      <c r="B50" s="3">
        <v>1.0999999999999999E-2</v>
      </c>
      <c r="C50" s="3">
        <v>0</v>
      </c>
    </row>
    <row r="51" spans="1:3" ht="15.75" thickBot="1" x14ac:dyDescent="0.3">
      <c r="A51" s="2" t="s">
        <v>50</v>
      </c>
      <c r="B51" s="3">
        <v>5.0000000000000001E-3</v>
      </c>
      <c r="C51" s="3">
        <v>8.0000000000000002E-3</v>
      </c>
    </row>
    <row r="52" spans="1:3" ht="15.75" thickBot="1" x14ac:dyDescent="0.3">
      <c r="A52" s="2" t="s">
        <v>51</v>
      </c>
      <c r="B52" s="3">
        <v>1E-3</v>
      </c>
      <c r="C52" s="3">
        <v>0</v>
      </c>
    </row>
    <row r="53" spans="1:3" ht="15.75" thickBot="1" x14ac:dyDescent="0.3">
      <c r="A53" s="2" t="s">
        <v>52</v>
      </c>
      <c r="B53" s="3">
        <v>1E-3</v>
      </c>
      <c r="C53" s="3">
        <v>1.0999999999999999E-2</v>
      </c>
    </row>
    <row r="54" spans="1:3" ht="15.75" thickBot="1" x14ac:dyDescent="0.3">
      <c r="A54" s="2" t="s">
        <v>53</v>
      </c>
      <c r="B54" s="3">
        <v>5.5E-2</v>
      </c>
      <c r="C54" s="3">
        <v>0.03</v>
      </c>
    </row>
    <row r="55" spans="1:3" ht="15.75" thickBot="1" x14ac:dyDescent="0.3">
      <c r="A55" s="2" t="s">
        <v>54</v>
      </c>
      <c r="B55" s="3">
        <v>0.03</v>
      </c>
      <c r="C55" s="3">
        <v>0.03</v>
      </c>
    </row>
    <row r="56" spans="1:3" ht="15.75" thickBot="1" x14ac:dyDescent="0.3">
      <c r="A56" s="2" t="s">
        <v>55</v>
      </c>
      <c r="B56" s="3">
        <v>1E-3</v>
      </c>
      <c r="C56" s="3">
        <v>0</v>
      </c>
    </row>
    <row r="57" spans="1:3" ht="15.75" thickBot="1" x14ac:dyDescent="0.3">
      <c r="A57" s="2" t="s">
        <v>56</v>
      </c>
      <c r="B57" s="3">
        <v>3.0000000000000001E-3</v>
      </c>
      <c r="C57" s="3">
        <v>4.0000000000000001E-3</v>
      </c>
    </row>
    <row r="58" spans="1:3" ht="15.75" thickBot="1" x14ac:dyDescent="0.3">
      <c r="A58" s="2" t="s">
        <v>57</v>
      </c>
      <c r="B58" s="3">
        <v>1E-3</v>
      </c>
      <c r="C58" s="3">
        <v>0</v>
      </c>
    </row>
    <row r="59" spans="1:3" ht="15.75" thickBot="1" x14ac:dyDescent="0.3">
      <c r="A59" s="2" t="s">
        <v>58</v>
      </c>
      <c r="B59" s="3">
        <v>1E-3</v>
      </c>
      <c r="C59" s="3">
        <v>0</v>
      </c>
    </row>
    <row r="60" spans="1:3" ht="15.75" thickBot="1" x14ac:dyDescent="0.3">
      <c r="A60" s="2" t="s">
        <v>59</v>
      </c>
      <c r="B60" s="3">
        <v>2.3E-2</v>
      </c>
      <c r="C60" s="3">
        <v>2.5999999999999999E-2</v>
      </c>
    </row>
    <row r="61" spans="1:3" ht="15.75" thickBot="1" x14ac:dyDescent="0.3">
      <c r="A61" s="2" t="s">
        <v>60</v>
      </c>
      <c r="B61" s="3">
        <v>5.0000000000000001E-3</v>
      </c>
      <c r="C61" s="3">
        <v>0</v>
      </c>
    </row>
    <row r="62" spans="1:3" ht="15.75" thickBot="1" x14ac:dyDescent="0.3">
      <c r="A62" s="2" t="s">
        <v>61</v>
      </c>
      <c r="B62" s="3">
        <v>2E-3</v>
      </c>
      <c r="C62" s="3">
        <v>0</v>
      </c>
    </row>
    <row r="63" spans="1:3" ht="15.75" thickBot="1" x14ac:dyDescent="0.3">
      <c r="A63" s="2" t="s">
        <v>62</v>
      </c>
      <c r="B63" s="3">
        <v>1E-3</v>
      </c>
      <c r="C63" s="3">
        <v>0</v>
      </c>
    </row>
    <row r="64" spans="1:3" ht="15.75" thickBot="1" x14ac:dyDescent="0.3">
      <c r="A64" s="2" t="s">
        <v>63</v>
      </c>
      <c r="B64" s="3">
        <v>3.0000000000000001E-3</v>
      </c>
      <c r="C64" s="3">
        <v>0</v>
      </c>
    </row>
    <row r="65" spans="1:3" ht="15.75" thickBot="1" x14ac:dyDescent="0.3">
      <c r="A65" s="2" t="s">
        <v>64</v>
      </c>
      <c r="B65" s="3">
        <v>6.4000000000000001E-2</v>
      </c>
      <c r="C65" s="3">
        <v>7.9000000000000001E-2</v>
      </c>
    </row>
    <row r="66" spans="1:3" ht="15.75" thickBot="1" x14ac:dyDescent="0.3">
      <c r="A66" s="2" t="s">
        <v>65</v>
      </c>
      <c r="B66" s="3">
        <v>2E-3</v>
      </c>
      <c r="C66" s="3">
        <v>4.0000000000000001E-3</v>
      </c>
    </row>
    <row r="67" spans="1:3" ht="15.75" thickBot="1" x14ac:dyDescent="0.3">
      <c r="A67" s="2" t="s">
        <v>66</v>
      </c>
      <c r="B67" s="3">
        <v>3.0000000000000001E-3</v>
      </c>
      <c r="C67" s="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Cardiff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insrv</dc:creator>
  <cp:lastModifiedBy>George Kirov</cp:lastModifiedBy>
  <dcterms:created xsi:type="dcterms:W3CDTF">2018-04-23T11:15:55Z</dcterms:created>
  <dcterms:modified xsi:type="dcterms:W3CDTF">2018-05-02T20:56:31Z</dcterms:modified>
</cp:coreProperties>
</file>